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<sst xmlns="http://schemas.openxmlformats.org/spreadsheetml/2006/main" count="37" uniqueCount="17">
  <si>
    <t xml:space="preserve">Feuille de distribution amapien de </t>
  </si>
  <si>
    <t>Vin naturel - juin 2024 - cartons de 6 bouteilles</t>
  </si>
  <si>
    <t xml:space="preserve">Vin naturel Rosé / rouge / blanc / pétillant du Domaine du Clos Frémur (Saintes Gemmes sur Loire). Livré par cartons de 6 bouteilles, avec la possibilité de composer son carton. </t>
  </si>
  <si>
    <t>Extrait le 07/11/2023 10:26:10</t>
  </si>
  <si>
    <t/>
  </si>
  <si>
    <t>Dates</t>
  </si>
  <si>
    <t>Montant total</t>
  </si>
  <si>
    <t>L'Arrosé 2023 (Rosé)</t>
  </si>
  <si>
    <t>Kaboulo 2023 (Grolleau rouge léger)</t>
  </si>
  <si>
    <t>Piquellerie 2023 (Anjou rouge de cabernet, plus léger que l'Homme des Cabernes)</t>
  </si>
  <si>
    <t>Homme des Cabernes 2022 - Anjou Rouge</t>
  </si>
  <si>
    <t>Puits de Rezé rouge 2020 - Anjou Rouge élevage Fût</t>
  </si>
  <si>
    <t>Upupa epops ! 2023 (Pétillant naturel de cabernet franc)</t>
  </si>
  <si>
    <t>bouteille 75cl</t>
  </si>
  <si>
    <t>carton 6 bouteilles</t>
  </si>
  <si>
    <t>Cumul</t>
  </si>
  <si>
    <t>06/06/2024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</si>
</sst>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€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Alignment="1">
      <alignment horizontal="left" vertical="center"/>
    </xf>
    <xf numFmtId="0" fontId="2" fillId="3" borderId="0" xfId="0" applyFont="1" applyAlignment="1">
      <alignment horizontal="left" vertical="center"/>
    </xf>
    <xf numFmtId="0" fontId="2" fillId="2" borderId="1" xfId="0" applyFont="1" applyBorder="1" applyAlignment="1">
      <alignment horizontal="left" vertical="center"/>
    </xf>
    <xf numFmtId="0" fontId="2" fillId="4" borderId="1" xfId="0" applyFont="1" applyBorder="1" applyAlignment="1">
      <alignment horizontal="left" vertical="center"/>
    </xf>
    <xf numFmtId="0" fontId="2" fillId="2" borderId="0" xfId="0" applyFont="1" applyAlignment="1">
      <alignment horizontal="left" vertical="center" wrapText="1"/>
    </xf>
    <xf numFmtId="0" fontId="2" fillId="3" borderId="0" xfId="0" applyFont="1" applyAlignment="1">
      <alignment horizontal="left" vertical="center" wrapText="1"/>
    </xf>
    <xf numFmtId="0" fontId="2" fillId="2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center" vertical="center" wrapText="1"/>
    </xf>
    <xf numFmtId="0" fontId="5" fillId="3" borderId="1" xfId="0" applyFont="1" applyBorder="1" applyAlignment="1">
      <alignment horizontal="center" vertical="center" wrapText="1"/>
    </xf>
    <xf numFmtId="0" fontId="2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center" vertical="center" wrapText="1"/>
    </xf>
    <xf numFmtId="0" fontId="1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1" fillId="4" borderId="1" xfId="0" applyFont="1" applyBorder="1" applyAlignment="1">
      <alignment horizontal="left" vertical="center" wrapText="1"/>
    </xf>
    <xf numFmtId="164" fontId="3" fillId="2" borderId="1" xfId="0" applyFont="1" applyBorder="1" applyAlignment="1">
      <alignment horizontal="center" wrapText="1"/>
    </xf>
    <xf numFmtId="164" fontId="3" fillId="3" borderId="1" xfId="0" applyFont="1" applyBorder="1" applyAlignment="1">
      <alignment horizontal="center" wrapText="1"/>
    </xf>
    <xf numFmtId="164" fontId="3" fillId="4" borderId="1" xfId="0" applyFont="1" applyBorder="1" applyAlignment="1">
      <alignment horizontal="center" wrapText="1"/>
    </xf>
    <xf numFmtId="0" fontId="4" fillId="2" borderId="0" xfId="0" applyFont="1" applyAlignment="1">
      <alignment horizontal="center"/>
    </xf>
    <xf numFmtId="0" fontId="1" fillId="2" borderId="0" xfId="0" applyFont="1" applyAlignment="1">
      <alignment horizontal="left" vertical="center" wrapText="1"/>
    </xf>
    <xf numFmtId="0" fontId="1" fillId="2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2.00390625" style="1" customWidth="1"/>
    <col min="3" max="15" width="10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15" ht="12.75">
      <c r="A6" s="10" t="s">
        <v>5</v>
      </c>
      <c r="B6" s="10" t="s">
        <v>4</v>
      </c>
      <c r="C6" s="10" t="s">
        <v>6</v>
      </c>
      <c r="D6" s="10" t="s">
        <v>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48" customHeight="1">
      <c r="A7" s="10"/>
      <c r="B7" s="10"/>
      <c r="C7" s="10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7</v>
      </c>
      <c r="K7" s="10" t="s">
        <v>8</v>
      </c>
      <c r="L7" s="10" t="s">
        <v>9</v>
      </c>
      <c r="M7" s="10" t="s">
        <v>10</v>
      </c>
      <c r="N7" s="10" t="s">
        <v>11</v>
      </c>
      <c r="O7" s="10" t="s">
        <v>12</v>
      </c>
    </row>
    <row r="8" spans="1:15" ht="12.75">
      <c r="A8" s="10"/>
      <c r="B8" s="10"/>
      <c r="C8" s="10"/>
      <c r="D8" s="21">
        <v>9</v>
      </c>
      <c r="E8" s="21">
        <v>9.5</v>
      </c>
      <c r="F8" s="21">
        <v>10</v>
      </c>
      <c r="G8" s="21">
        <v>12</v>
      </c>
      <c r="H8" s="21">
        <v>15</v>
      </c>
      <c r="I8" s="21">
        <v>12</v>
      </c>
      <c r="J8" s="21">
        <v>51</v>
      </c>
      <c r="K8" s="21">
        <v>54</v>
      </c>
      <c r="L8" s="21">
        <v>57</v>
      </c>
      <c r="M8" s="21">
        <v>69</v>
      </c>
      <c r="N8" s="21">
        <v>90</v>
      </c>
      <c r="O8" s="21">
        <v>72</v>
      </c>
    </row>
    <row r="9" spans="1:15" ht="72" customHeight="1">
      <c r="A9" s="10"/>
      <c r="B9" s="10"/>
      <c r="C9" s="10"/>
      <c r="D9" s="10" t="s">
        <v>13</v>
      </c>
      <c r="E9" s="10" t="s">
        <v>13</v>
      </c>
      <c r="F9" s="10" t="s">
        <v>13</v>
      </c>
      <c r="G9" s="10" t="s">
        <v>13</v>
      </c>
      <c r="H9" s="10" t="s">
        <v>13</v>
      </c>
      <c r="I9" s="10" t="s">
        <v>13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  <c r="O9" s="10" t="s">
        <v>14</v>
      </c>
    </row>
    <row r="10" ht="12.75"/>
    <row r="11" spans="1:15" ht="12.75">
      <c r="A11" s="3" t="s">
        <v>15</v>
      </c>
      <c r="B11" s="3" t="s">
        <v>4</v>
      </c>
      <c r="C11" s="21">
        <f>SUM(C13:C13)</f>
        <v>0</v>
      </c>
      <c r="D11" s="10">
        <f>SUM(D13:D13)</f>
        <v>0</v>
      </c>
      <c r="E11" s="10">
        <f>SUM(E13:E13)</f>
        <v>0</v>
      </c>
      <c r="F11" s="10">
        <f>SUM(F13:F13)</f>
        <v>0</v>
      </c>
      <c r="G11" s="10">
        <f>SUM(G13:G13)</f>
        <v>0</v>
      </c>
      <c r="H11" s="10">
        <f>SUM(H13:H13)</f>
        <v>0</v>
      </c>
      <c r="I11" s="10">
        <f>SUM(I13:I13)</f>
        <v>0</v>
      </c>
      <c r="J11" s="10">
        <f>SUM(J13:J13)</f>
        <v>0</v>
      </c>
      <c r="K11" s="10">
        <f>SUM(K13:K13)</f>
        <v>0</v>
      </c>
      <c r="L11" s="10">
        <f>SUM(L13:L13)</f>
        <v>0</v>
      </c>
      <c r="M11" s="10">
        <f>SUM(M13:M13)</f>
        <v>0</v>
      </c>
      <c r="N11" s="10">
        <f>SUM(N13:N13)</f>
        <v>0</v>
      </c>
      <c r="O11" s="10">
        <f>SUM(O13:O13)</f>
        <v>0</v>
      </c>
    </row>
    <row r="12" ht="12.75"/>
    <row r="13" spans="1:15" ht="12.75">
      <c r="A13" s="10" t="s">
        <v>16</v>
      </c>
      <c r="B13" s="3" t="s">
        <v>4</v>
      </c>
      <c r="C13" s="21">
        <f>SUMPRODUCT(D8:P8,D13:P13)</f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</sheetData>
  <mergeCells count="4">
    <mergeCell ref="D6:O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